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<sst xmlns="http://schemas.openxmlformats.org/spreadsheetml/2006/main" count="19" uniqueCount="19">
  <si>
    <t>Vial Label</t>
  </si>
  <si>
    <t>RAW CPS</t>
  </si>
  <si>
    <t>Bkgd Subd CPS</t>
  </si>
  <si>
    <t>CT7 1 mL</t>
  </si>
  <si>
    <t>CT7 2 mL</t>
  </si>
  <si>
    <t>CT7 3 mL</t>
  </si>
  <si>
    <t>CT7 4 mL</t>
  </si>
  <si>
    <t>CT7 5 mL</t>
  </si>
  <si>
    <t>CT7 6 mL</t>
  </si>
  <si>
    <t>CT7 7 mL</t>
  </si>
  <si>
    <t>CT7 8 mL</t>
  </si>
  <si>
    <t>CT7 9 mL</t>
  </si>
  <si>
    <t>CT7 10 mL</t>
  </si>
  <si>
    <t>CT7 11 mL</t>
  </si>
  <si>
    <t>CT7 12 mL</t>
  </si>
  <si>
    <t>CT7 13 mL</t>
  </si>
  <si>
    <t>CT7 14 mL</t>
  </si>
  <si>
    <t>CT7 15 mL</t>
  </si>
  <si>
    <t>Blk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</si>
</sst>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CT8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Sheet1!$A$2:$A$17</c:f>
              <c:strCache>
                <c:ptCount val="16"/>
                <c:pt idx="0">
                  <c:v>CT7 1 mL</c:v>
                </c:pt>
                <c:pt idx="1">
                  <c:v>CT7 2 mL</c:v>
                </c:pt>
                <c:pt idx="2">
                  <c:v>CT7 3 mL</c:v>
                </c:pt>
                <c:pt idx="3">
                  <c:v>CT7 4 mL</c:v>
                </c:pt>
                <c:pt idx="4">
                  <c:v>CT7 5 mL</c:v>
                </c:pt>
                <c:pt idx="5">
                  <c:v>CT7 6 mL</c:v>
                </c:pt>
                <c:pt idx="6">
                  <c:v>CT7 7 mL</c:v>
                </c:pt>
                <c:pt idx="7">
                  <c:v>CT7 8 mL</c:v>
                </c:pt>
                <c:pt idx="8">
                  <c:v>CT7 9 mL</c:v>
                </c:pt>
                <c:pt idx="9">
                  <c:v>CT7 10 mL</c:v>
                </c:pt>
                <c:pt idx="10">
                  <c:v>CT7 11 mL</c:v>
                </c:pt>
                <c:pt idx="11">
                  <c:v>CT7 12 mL</c:v>
                </c:pt>
                <c:pt idx="12">
                  <c:v>CT7 13 mL</c:v>
                </c:pt>
                <c:pt idx="13">
                  <c:v>CT7 14 mL</c:v>
                </c:pt>
                <c:pt idx="14">
                  <c:v>CT7 15 mL</c:v>
                </c:pt>
                <c:pt idx="15">
                  <c:v>Blk</c:v>
                </c:pt>
              </c:strCache>
            </c:strRef>
          </c:xVal>
          <c:yVal>
            <c:numRef>
              <c:f>Sheet1!$C$2:$C$17</c:f>
              <c:numCache>
                <c:formatCode>General</c:formatCode>
                <c:ptCount val="16"/>
                <c:pt idx="0">
                  <c:v>6.9600000000000009</c:v>
                </c:pt>
                <c:pt idx="1">
                  <c:v>4.6100000000000012</c:v>
                </c:pt>
                <c:pt idx="2">
                  <c:v>3.8200000000000003</c:v>
                </c:pt>
                <c:pt idx="3">
                  <c:v>0.96000000000000085</c:v>
                </c:pt>
                <c:pt idx="4">
                  <c:v>7.17</c:v>
                </c:pt>
                <c:pt idx="5">
                  <c:v>110.63000000000001</c:v>
                </c:pt>
                <c:pt idx="6">
                  <c:v>374.98</c:v>
                </c:pt>
                <c:pt idx="7">
                  <c:v>176.41</c:v>
                </c:pt>
                <c:pt idx="8">
                  <c:v>56.709999999999994</c:v>
                </c:pt>
                <c:pt idx="9">
                  <c:v>15.490000000000002</c:v>
                </c:pt>
                <c:pt idx="10">
                  <c:v>8.23</c:v>
                </c:pt>
                <c:pt idx="11">
                  <c:v>6.08</c:v>
                </c:pt>
                <c:pt idx="12">
                  <c:v>3.1400000000000006</c:v>
                </c:pt>
                <c:pt idx="13">
                  <c:v>3.0700000000000003</c:v>
                </c:pt>
                <c:pt idx="14">
                  <c:v>2.3200000000000003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C7-4459-BF9C-C386289D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4048"/>
        <c:axId val="594854704"/>
      </c:scatterChart>
      <c:valAx>
        <c:axId val="594854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4704"/>
        <c:crosses val="autoZero"/>
        <c:crossBetween val="midCat"/>
      </c:valAx>
      <c:valAx>
        <c:axId val="59485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4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12</xdr:row>
      <xdr:rowOff>123825</xdr:rowOff>
    </xdr:from>
    <xdr:to>
      <xdr:col>18</xdr:col>
      <xdr:colOff>9525</xdr:colOff>
      <xdr:row>27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R34" sqref="R34"/>
    </sheetView>
  </sheetViews>
  <sheetFormatPr defaultRowHeight="15" x14ac:dyDescent="0.25"/>
  <cols>
    <col min="1" max="1" width="9.5703125" bestFit="1" customWidth="1"/>
    <col min="2" max="2" width="9" bestFit="1" customWidth="1"/>
    <col min="3" max="3" width="14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13.23</v>
      </c>
      <c r="C2">
        <f>B2-$B$17</f>
        <v>6.9600000000000009</v>
      </c>
    </row>
    <row r="3" spans="1:3" x14ac:dyDescent="0.25">
      <c r="A3" t="s">
        <v>4</v>
      </c>
      <c r="B3">
        <v>10.88</v>
      </c>
      <c r="C3">
        <f t="shared" ref="C3:C17" si="0">B3-$B$17</f>
        <v>4.6100000000000012</v>
      </c>
    </row>
    <row r="4" spans="1:3" x14ac:dyDescent="0.25">
      <c r="A4" t="s">
        <v>5</v>
      </c>
      <c r="B4">
        <v>10.09</v>
      </c>
      <c r="C4">
        <f t="shared" si="0"/>
        <v>3.8200000000000003</v>
      </c>
    </row>
    <row r="5" spans="1:3" x14ac:dyDescent="0.25">
      <c r="A5" t="s">
        <v>6</v>
      </c>
      <c r="B5">
        <v>7.23</v>
      </c>
      <c r="C5">
        <f t="shared" si="0"/>
        <v>0.96000000000000085</v>
      </c>
    </row>
    <row r="6" spans="1:3" x14ac:dyDescent="0.25">
      <c r="A6" t="s">
        <v>7</v>
      </c>
      <c r="B6">
        <v>13.44</v>
      </c>
      <c r="C6">
        <f t="shared" si="0"/>
        <v>7.17</v>
      </c>
    </row>
    <row r="7" spans="1:3" x14ac:dyDescent="0.25">
      <c r="A7" t="s">
        <v>8</v>
      </c>
      <c r="B7">
        <v>116.9</v>
      </c>
      <c r="C7">
        <f t="shared" si="0"/>
        <v>110.63000000000001</v>
      </c>
    </row>
    <row r="8" spans="1:3" x14ac:dyDescent="0.25">
      <c r="A8" t="s">
        <v>9</v>
      </c>
      <c r="B8">
        <v>381.25</v>
      </c>
      <c r="C8">
        <f t="shared" si="0"/>
        <v>374.98</v>
      </c>
    </row>
    <row r="9" spans="1:3" x14ac:dyDescent="0.25">
      <c r="A9" t="s">
        <v>10</v>
      </c>
      <c r="B9">
        <v>182.68</v>
      </c>
      <c r="C9">
        <f t="shared" si="0"/>
        <v>176.41</v>
      </c>
    </row>
    <row r="10" spans="1:3" x14ac:dyDescent="0.25">
      <c r="A10" t="s">
        <v>11</v>
      </c>
      <c r="B10">
        <v>62.98</v>
      </c>
      <c r="C10">
        <f t="shared" si="0"/>
        <v>56.709999999999994</v>
      </c>
    </row>
    <row r="11" spans="1:3" x14ac:dyDescent="0.25">
      <c r="A11" t="s">
        <v>12</v>
      </c>
      <c r="B11">
        <v>21.76</v>
      </c>
      <c r="C11">
        <f t="shared" si="0"/>
        <v>15.490000000000002</v>
      </c>
    </row>
    <row r="12" spans="1:3" x14ac:dyDescent="0.25">
      <c r="A12" t="s">
        <v>13</v>
      </c>
      <c r="B12">
        <v>14.5</v>
      </c>
      <c r="C12">
        <f t="shared" si="0"/>
        <v>8.23</v>
      </c>
    </row>
    <row r="13" spans="1:3" x14ac:dyDescent="0.25">
      <c r="A13" t="s">
        <v>14</v>
      </c>
      <c r="B13">
        <v>12.35</v>
      </c>
      <c r="C13">
        <f t="shared" si="0"/>
        <v>6.08</v>
      </c>
    </row>
    <row r="14" spans="1:3" x14ac:dyDescent="0.25">
      <c r="A14" t="s">
        <v>15</v>
      </c>
      <c r="B14">
        <v>9.41</v>
      </c>
      <c r="C14">
        <f t="shared" si="0"/>
        <v>3.1400000000000006</v>
      </c>
    </row>
    <row r="15" spans="1:3" x14ac:dyDescent="0.25">
      <c r="A15" t="s">
        <v>16</v>
      </c>
      <c r="B15">
        <v>9.34</v>
      </c>
      <c r="C15">
        <f t="shared" si="0"/>
        <v>3.0700000000000003</v>
      </c>
    </row>
    <row r="16" spans="1:3" x14ac:dyDescent="0.25">
      <c r="A16" t="s">
        <v>17</v>
      </c>
      <c r="B16">
        <v>8.59</v>
      </c>
      <c r="C16">
        <f t="shared" si="0"/>
        <v>2.3200000000000003</v>
      </c>
    </row>
    <row r="17" spans="1:3" x14ac:dyDescent="0.25">
      <c r="A17" t="s">
        <v>18</v>
      </c>
      <c r="B17">
        <v>6.27</v>
      </c>
      <c r="C17">
        <f t="shared" si="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2018-06-08T11:50:13Z</dcterms:modified>
</cp:coreProperties>
</file>